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  <c r="G5" i="1" l="1"/>
</calcChain>
</file>

<file path=xl/sharedStrings.xml><?xml version="1.0" encoding="utf-8"?>
<sst xmlns="http://schemas.openxmlformats.org/spreadsheetml/2006/main" count="24" uniqueCount="22">
  <si>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</si>
  <si>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</si>
  <si>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</si>
  <si>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</si>
  <si>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</si>
  <si>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</si>
  <si>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</si>
  <si>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</si>
  <si>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</si>
  <si>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ИТОГО</t>
  </si>
  <si>
    <t>г Актобе, ул Братьев ЖУбановых 253</t>
  </si>
  <si>
    <t>Неталина Г.Ж.</t>
  </si>
  <si>
    <t>Исп. Аманова Д.Е.</t>
  </si>
  <si>
    <t>Перечень закупаемых товаров</t>
  </si>
  <si>
    <t>Поставка по заявке заказчика в течении 10 календарных дней  адрес г Актобе, ул Братьев ЖУбановых 253</t>
  </si>
  <si>
    <t>фл</t>
  </si>
  <si>
    <t>Приложение №1  к тендерной документации по закупу
дезифицирующих средств</t>
  </si>
  <si>
    <t>Салфетки представляют собой равномерно пропитанные салфетки из нетканого материала желтого цвета, безворсовые, со слабым специфическим запахом спирта и применяемой отдушки. Каждая салфетка пропитана дезинфицирующим средством в количестве 2,8 г на одну салфетку. Пропиточная композиция – средство дезинфицирующее представляет собой прозрачную жидкость со слабым характерным запахом спирта и применяемой отдушки. В качестве действующих веществ содержит пропанол-1 26-28% и синергетические функциональные добавки: алкилдиметилбензиламмоний хлорид не более 0,018%, полигексаметиленбигуанид гидрохлорид 0,06%, N,N-бис(3-аминопропил)додециламин 0,04%, а также вспомогательные компоненты и воду. Срок годности салфеток – не менее 5 лет со дня изготовления в невскрытой упаковке производителя при температуре не ниже плюс 5°С и не выше плюс 25°С. После вскрытия защитной пленки рекомендуется использовать салфетки 4 месяца при соблюдении норм хранения и применения. Салфетки упаковывают в рулон, состоящим из не менее180 салфеток с перфорацией для отрыва, в банки из плотного полимера с двойными зажимными крышками (внутренняя крышка должна иметь функциональную прорезь). Размеры не менее 130*180 мм. Салфетки обладают антимикробной активностью в отношении грамположительных и грамотрицательных бактерий (включая возбудителей внутрибольничных инфекций, микобактерии туберкулеза, кишечных инфекций), вирусов (острые респираторные вирусные инфекции, герпес, полиомиелит, гепатиты всех видов, включая гепатиты А, В и С, ВИЧ инфекция, аденовирус и др.), грибов рода Кандида, Трихофитон. Салфетки активно разрушают на поверхностях биологические пленки; обладают хорошими моющими свойствами. Салфетки обладают высокой прочностью; при использовании не рвутся, не сбиваются в комок и не оставляют остаточной пленки на обработанной поверхности; совместимы с материалами медицинского оборудования (кроме подверженных воздействию спиртов).</t>
  </si>
  <si>
    <t>Дезинфицирующие салфетки в банке</t>
  </si>
  <si>
    <t>банка</t>
  </si>
  <si>
    <t xml:space="preserve">Дезинфицирующее средство совмещенное с ПСО включая эндоскопы и инструменты к ним дезинфекция комплектующих систем различных поверхностей предметов ухода за больными метотходов и т.д для генеральной и текущих уборок </t>
  </si>
  <si>
    <t xml:space="preserve">Дезинфицирующее средство должно представлять собой прозрачную жидкость желтого цвета,  со слабым характерным  запахом содержащую молочную кислоту не менее 20%, алкилдиметилбензиламмоний хлорид не менее 15%, неионогенное ПАВ, вспомогательные вещества до 100%. Средство не должно содержать перекись водорода,альдегидов, фенолов, отдушек.
Срок годности средства 5 лет, рабочих растворов  – 14 суток.
Условия  хранения средства возможны при температуре от минус 20°С  до плюс 35°С
Упаковка: канистра 3,8 литра+ индикаторный набор и  иметь дозатор.
Дезинфицирующее средство предназначено для дезинфекции, в том числе совмещенной с предстерилизационной очисткой ИМН (включая эндоскопы и инструменты к ним) ручным и механизированным способом; дезинфекции комплектующих деталей наркозно-дыхательной аппаратуры, отсасывающих систем стоматологических установок, слюноотсосов и плевательниц; дезинфекция стоматологических оттисков, зубопротезных заготовок из керамики, металлов, пластмасс. Дезинфекции и утилизации крови, биологических жидкостей, дезинфекции кувезов; дезинфекция различных поверхностей (в т.ч. пораженных плесенью), обеззараживания белья, посуды, предметов ухода за больными; дезинфекция медицинских отходов (группы Б и В)
Биоцидная активность: активно в отношении вирусов (полиомиелит, энтеровирусы Коксаки, ЕСНО; гепатиты А, В и С, ВИЧ, грипп, в т.ч. «птичий грипп H5NI, «свиной грипп»H1N1», ОРВИ, герпес, цитомегаловирусы, аденовирусы и др.); микобактерий туберкулеза; бактерий; патогенных грибов родов Кандида, Трихофитон, Аспергиллюс, плесневых грибов.
Срок хранения: концентрат - 5 лет, рабочие растворы – 14 суток. Многократное использование рабочих растворов в течение – не менее 14 суток.
рН рабочих растворов 2,6±1,0
Контроль концентрации рабочих растворов средства осуществляется индикаторными полосками , соответствующими данному средству.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</si>
</sst>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3" fontId="8" fillId="2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1" fillId="0" borderId="0" xfId="0" applyNumberFormat="1" applyFont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2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topLeftCell="A6" zoomScaleNormal="100" workbookViewId="0">
      <selection activeCell="E6" sqref="E6"/>
    </sheetView>
  </sheetViews>
  <sheetFormatPr defaultRowHeight="15" x14ac:dyDescent="0.25"/>
  <cols>
    <col min="1" max="1" width="8" style="11" customWidth="1"/>
    <col min="2" max="2" width="32.140625" customWidth="1"/>
    <col min="3" max="3" width="61.5703125" customWidth="1"/>
    <col min="6" max="6" width="13.5703125" customWidth="1"/>
    <col min="7" max="7" width="19.7109375" customWidth="1"/>
    <col min="8" max="8" width="17.7109375" style="11" customWidth="1"/>
    <col min="9" max="9" width="22.140625" style="7" customWidth="1"/>
  </cols>
  <sheetData>
    <row r="1" spans="1:9" ht="33" customHeight="1" x14ac:dyDescent="0.25">
      <c r="A1" s="10"/>
      <c r="B1" s="1"/>
      <c r="C1" s="1"/>
      <c r="D1" s="1"/>
      <c r="E1" s="23" t="s">
        <v>16</v>
      </c>
      <c r="F1" s="23"/>
      <c r="G1" s="23"/>
      <c r="H1" s="23"/>
      <c r="I1" s="23"/>
    </row>
    <row r="2" spans="1:9" ht="15.75" x14ac:dyDescent="0.25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9" ht="47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15" t="s">
        <v>7</v>
      </c>
      <c r="I3" s="3" t="s">
        <v>8</v>
      </c>
    </row>
    <row r="4" spans="1:9" ht="40.5" customHeight="1" x14ac:dyDescent="0.25">
      <c r="A4" s="25"/>
      <c r="B4" s="26"/>
      <c r="C4" s="26"/>
      <c r="D4" s="26"/>
      <c r="E4" s="8"/>
      <c r="F4" s="8"/>
      <c r="G4" s="8"/>
      <c r="H4" s="16"/>
      <c r="I4" s="9"/>
    </row>
    <row r="5" spans="1:9" s="33" customFormat="1" ht="348.75" customHeight="1" x14ac:dyDescent="0.25">
      <c r="A5" s="28">
        <v>1</v>
      </c>
      <c r="B5" s="29" t="s">
        <v>20</v>
      </c>
      <c r="C5" s="27" t="s">
        <v>21</v>
      </c>
      <c r="D5" s="28" t="s">
        <v>15</v>
      </c>
      <c r="E5" s="28">
        <v>94</v>
      </c>
      <c r="F5" s="30">
        <v>12700</v>
      </c>
      <c r="G5" s="31">
        <f>F5*E5</f>
        <v>1193800</v>
      </c>
      <c r="H5" s="32" t="s">
        <v>10</v>
      </c>
      <c r="I5" s="32" t="s">
        <v>14</v>
      </c>
    </row>
    <row r="6" spans="1:9" s="33" customFormat="1" ht="336.75" x14ac:dyDescent="0.25">
      <c r="A6" s="28">
        <v>2</v>
      </c>
      <c r="B6" s="29" t="s">
        <v>18</v>
      </c>
      <c r="C6" s="34" t="s">
        <v>17</v>
      </c>
      <c r="D6" s="28" t="s">
        <v>19</v>
      </c>
      <c r="E6" s="28">
        <v>70</v>
      </c>
      <c r="F6" s="30">
        <v>3750</v>
      </c>
      <c r="G6" s="31">
        <v>262500</v>
      </c>
      <c r="H6" s="32" t="s">
        <v>10</v>
      </c>
      <c r="I6" s="32" t="s">
        <v>14</v>
      </c>
    </row>
    <row r="7" spans="1:9" s="14" customFormat="1" ht="17.25" x14ac:dyDescent="0.25">
      <c r="A7" s="17"/>
      <c r="B7" s="12" t="s">
        <v>9</v>
      </c>
      <c r="C7" s="21"/>
      <c r="D7" s="12"/>
      <c r="E7" s="12"/>
      <c r="F7" s="12"/>
      <c r="G7" s="6">
        <f>SUM(G5:G6)</f>
        <v>1456300</v>
      </c>
      <c r="H7" s="17"/>
      <c r="I7" s="13"/>
    </row>
    <row r="8" spans="1:9" ht="14.25" customHeight="1" x14ac:dyDescent="0.3">
      <c r="C8" s="20"/>
      <c r="G8" s="22"/>
    </row>
    <row r="9" spans="1:9" ht="17.25" x14ac:dyDescent="0.25">
      <c r="C9" s="20"/>
      <c r="G9" s="19"/>
    </row>
    <row r="10" spans="1:9" ht="17.25" x14ac:dyDescent="0.25">
      <c r="C10" s="20"/>
      <c r="D10" s="14"/>
      <c r="E10" s="14" t="s">
        <v>11</v>
      </c>
    </row>
    <row r="11" spans="1:9" ht="17.25" x14ac:dyDescent="0.25">
      <c r="A11" s="18"/>
      <c r="B11" s="14"/>
      <c r="C11" s="20"/>
    </row>
    <row r="12" spans="1:9" ht="17.25" x14ac:dyDescent="0.25">
      <c r="A12" s="18"/>
      <c r="B12" s="14" t="s">
        <v>12</v>
      </c>
      <c r="C12" s="20"/>
    </row>
    <row r="13" spans="1:9" ht="17.25" x14ac:dyDescent="0.25">
      <c r="C13" s="20"/>
    </row>
  </sheetData>
  <mergeCells count="3">
    <mergeCell ref="E1:I1"/>
    <mergeCell ref="A2:I2"/>
    <mergeCell ref="A4:D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2019-05-30T06:52:45Z</dcterms:modified>
</cp:coreProperties>
</file>